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esktop\DURANGO\SUPERVISION\Convocatoria Supervisión Durango\4.- Forma E-7\"/>
    </mc:Choice>
  </mc:AlternateContent>
  <bookViews>
    <workbookView xWindow="0" yWindow="0" windowWidth="20490" windowHeight="7755"/>
  </bookViews>
  <sheets>
    <sheet name="Nueva" sheetId="3" r:id="rId1"/>
  </sheets>
  <definedNames>
    <definedName name="_xlnm.Print_Titles" localSheetId="0">Nueva!$1:$15</definedName>
  </definedNames>
  <calcPr calcId="152511"/>
</workbook>
</file>

<file path=xl/calcChain.xml><?xml version="1.0" encoding="utf-8"?>
<calcChain xmlns="http://schemas.openxmlformats.org/spreadsheetml/2006/main">
  <c r="H40" i="3" l="1"/>
  <c r="H38" i="3"/>
  <c r="H36" i="3"/>
  <c r="H34" i="3"/>
  <c r="H32" i="3"/>
  <c r="H30" i="3"/>
  <c r="H28" i="3"/>
  <c r="H26" i="3"/>
  <c r="H24" i="3"/>
  <c r="H22" i="3"/>
  <c r="H20" i="3"/>
  <c r="H16" i="3"/>
  <c r="H42" i="3" l="1"/>
</calcChain>
</file>

<file path=xl/sharedStrings.xml><?xml version="1.0" encoding="utf-8"?>
<sst xmlns="http://schemas.openxmlformats.org/spreadsheetml/2006/main" count="60" uniqueCount="51">
  <si>
    <t>SECRETARIA DE COMUNICACIONES Y TRANSPORTES</t>
  </si>
  <si>
    <t>DIRECCIÓN GENERAL DE TRANSPORTE FERROVIARIO Y MULTIMODAL</t>
  </si>
  <si>
    <t>RELACIÓN DE CONCEPTOS Y CANTIDADES DE TRABAJO PARA EXPRESIÓN DE PRECIOS UNITARIOS Y MONTO TOTAL DE PROPOSICIÓN</t>
  </si>
  <si>
    <t>CANTIDAD</t>
  </si>
  <si>
    <t>UNIDAD</t>
  </si>
  <si>
    <t>CON NUMERO</t>
  </si>
  <si>
    <t>S.E.D._ 1</t>
  </si>
  <si>
    <t>Informe</t>
  </si>
  <si>
    <t>S.E.D._4</t>
  </si>
  <si>
    <t>S.E.D._5</t>
  </si>
  <si>
    <t>S.E.D._6</t>
  </si>
  <si>
    <t>S.E.D._7</t>
  </si>
  <si>
    <t>S.E.D._8</t>
  </si>
  <si>
    <t>S.E.D._10</t>
  </si>
  <si>
    <t>S.E.D._11</t>
  </si>
  <si>
    <t>S.E.D._12</t>
  </si>
  <si>
    <t>Libro</t>
  </si>
  <si>
    <t>CODIGO</t>
  </si>
  <si>
    <t>PROYECTO:</t>
  </si>
  <si>
    <t>FORMA E7</t>
  </si>
  <si>
    <t>INVITACION A CUANDO MENOS TRES PERSONAS</t>
  </si>
  <si>
    <t>CON LETRA</t>
  </si>
  <si>
    <t>CONCEPTO DE TRABAJO</t>
  </si>
  <si>
    <t>(DESCRIPCIÓN)</t>
  </si>
  <si>
    <t>IMPORTE
($)</t>
  </si>
  <si>
    <t>PRECIO UNITARIO ($)</t>
  </si>
  <si>
    <t>Programación y realización de reuniones semanales de trabajo, en instalaciones proporcionadas por la supervisión en el sitio de los trabajos, incluye; suministro de papeleria, elaboración del programa y orden a llevar, dando prioridad a los puntos criticos mencionados en los reportes quincenales, elaboracion de minutas, actas y acuerdos ahi tratados, en base a los terminos de referencia, para la correcta ejecución del concepto. P.U.O.T.</t>
  </si>
  <si>
    <t>Finiquito de obra y terminación del contrato, integrado por el seguimiento y recopilación de los documentos que formalizan la recepción de los trabajos y el finiquito y terminación del contrato de la empresa constructora, tales como: acta de recepción de los trabajos, acta de finiquito, acta de entrega - recepción, de acuerdo a los procedimientos establecidos en la Ley de Obras Públicas y Servicios Relacionados con las Mismas y su Reglamento, anexando la documentación original relativa a relación de estimaciones pagadas y por pagar, planos actualizados, creditos a favor y en contra, convenios celebrados, garantias y demas relativos, en base a los terminos de referencia, para la correcta ejecución del concepto. P.U.O.T.</t>
  </si>
  <si>
    <t>Elaboración del Libro de Integración Ejecutiva de Obra (LIEO), incluira: descripción cronologica de las acciones conceptuales, legales, presupuestarias, administrativas, operativas, y de seguimientoque se hayan realizado durante la ejecución del proyecto, asi como los resultados obtenidos; contendra copia legible de los documentos originales del proyecto antes citados. El cual se presentara bajo el siguiente esquema; presentación, fundamento legal y objetivo, antecedentes, marco normativo, vinculación del proyecto con el plan nacional de desarrollo, sintesis ejecutiva del proyecto, acciones realizadas, seguimiento y control, resultados y beneficios alcanzados, informe final del servidor publico responsable de la ejecución del proyecto, en un original impreso y en archivo electronico digital legible y editable, en base a los terminos de referencia, para la correcta ejecución del concepto. P.U.O.T.</t>
  </si>
  <si>
    <t>Informe semanal de avances en materia de licencias, estudios y permisos, en el que se incluya; estatus de liberaciones derecho de vía, manifestación de impacto ambiental, estudios tecnicos justificativos, cambio de uso de suelo y todos los necesarios a aplicar por normatividad federal, estatal y municipal, integrando al reporte las recomendaciones preventivas necesarias y programa de actividades de resolución y gestión, en base a los terminos de referencia, para la correcta ejecución del proyecto. P.U.O.T.</t>
  </si>
  <si>
    <t>NORMA O ESPECIFICACIÓN PARTICULAR</t>
  </si>
  <si>
    <t>Reporte semanal de avance fisico - financiero de la obra, donde se incluya; comparativa de avances reales vs programados vs estimados, integrado por los reportes, minutas, actas circunstanciadas, notas de bitacora, concentrado de estimaciones a la fecha, y la evidencia documental necesaria para su correcta ejecución. P.U.O.T.</t>
  </si>
  <si>
    <t>Elaboración de informe semanal de obras inducidas, subterraneas, de CFE y PEMEX, el cual incluira; Informe topografico donde se denote la validación de los trazos, niveles y dimensiones de los elementos de la obra, llevar a cabo levantamientos topograficos; *Procedimientos de obra, evaluando lo relacionado con los procesos, metodos, control de calidad y lineamientos llevados a cabo por la unidad ejecutora de los trabajos; *Calendarización y programación de los trabajos elementos para la no interrupción de la obra principal; en base a los terminos de referencia, para la correcta ejecución del concepto. P.U.O.T.</t>
  </si>
  <si>
    <t>Elaboración de informe quincenal de seguimiento y control de los conceptos de obra con sus volumenes y cantidades ejecutadas y por ejecutarse de acuerdo a las estimaciones, incluye; actualización del catalogo de conceptos, incluyendo los nuevos (extraordinarios) y retirando los ya no ejecutados, informar, revisar y avalar los aumentos de volumenes de obra,  actualizar el presupuesto base de obra con respecto a los cambios antes mencionados, en base a los terminos de referencia, para la correcta ejecución del concepto. P.U.O.T.</t>
  </si>
  <si>
    <t>Expediente</t>
  </si>
  <si>
    <t>Proyecto</t>
  </si>
  <si>
    <t>NOMBRE Y FIRMA DEL REPRESENTANTE LEGAL DE LA EMPRESA</t>
  </si>
  <si>
    <t>Revisión y evaluación de conceptos no previstos en el catalogo de conceptos, mediante informes quincenales, incluye; evaluación y validación de procedimientos, rendimientos e insumos para la elaboración de precios unitarios de conceptos fuera de catalogo, elaboración de estudios de mercado con relación al costo de los insumos, elaboración de informe de los materiales, mano de obra, maquinaria, equipo y herramienta a utilizar para la ejecución de estos trabajos de forma quincenal, brindar apoyo tecnico en la revisión y conciliación con parte constructora, en base a los terminos de referencia, para la correcta ejecución del concepto. P.U.O.T.</t>
  </si>
  <si>
    <t>INVITACIÓN</t>
  </si>
  <si>
    <t>S.E.D._13</t>
  </si>
  <si>
    <t>Elaboración del expediente de obra, incluye: la concentración del archivo fisico de la obra y la creación del archivo electronico digital. Conteniendo en el: *Ficha tecnica, *Polizas de la fianzas emitidas, *Proyecto ejecutivo, *Estudio de factibilidad, *Estudio costo - beneficio, *Liberación de recursos, *MIA, *Actas de entrega - recepción, *Bitacoras, minutas, actas y dictamenes, *Memoria fotografica, *Videograbación, *Convenios, *Actas de inicio y termino, *Precios extraordinarios, *Control de cambios al proyecto, *Permisos, licencias y autorizaciones, *Contratos, programas de obra y suministro, generadores, cantidades de obra, presupuestos, en base a los terminos de referencia, para la correcta ejecución del concepto. P.U.O.T.</t>
  </si>
  <si>
    <t>Informe del estado del proyecto ejecutivo al incio de obra y posteriormente de entrega mensual, donde se incluya; la evaluación de la revisión inicial de proyecto ejecutivo (topografia, terracerias, estructuras, obras de drenaje, vialidades, via ferrea y obras inducidas), actualización de planos de proyecto de acuerdo a la configuración actual del lugar y modificaciones necesarias para la correcta ejecución del proyecto. P.U.O.T.</t>
  </si>
  <si>
    <t>Elaboración de planos AS-BUILT, incluye; elaboración de los planos finales de construcción, entrega de un juego impreso y en formato digital legible y editable, integración de la memorias y cedulas de modificaciones durante el proceso de la obra, recabación de las firmas de validación y aprobación de los responsables del proyecto, en base a los terminos de referencia, para la correcta ejecución del concepto. P.U.O.T.</t>
  </si>
  <si>
    <t>S.E.D._ 2</t>
  </si>
  <si>
    <t>S.E.D_. 3</t>
  </si>
  <si>
    <t>Elaboración de informe semanal de avance de obra, incluye; *Reporte fotografico; donde se muestre el avance de obra en tres tiempo (antes, durante y despues) de las actividades marcadas en el catalogo de conceptos de construcción; *Informe topografico donde se denote la validación de los trazos, niveles y dimensiones de los elementos de la obra, levantamientos topograficos; *Procedimientos de obra, evaluando lo relacionado con los procesos, metodos, pruebas para la inspección del control de calidad y lineamientos llevados a cabo por la unidad ejecutora de los trabajos; *Avance programado y avance real, identificando puntos de conflicto que pudieran causar retrasos y las medidas para prevenir, mitigar y/o corregir estos; *Verificación continua de la obra, marcando los posibles cambios que requiera el proyecto para la correcta ejecución, las cuales contendra las recomendaciones y soluciones, fundamentadas para la modificacion de este, *Presentar reportes de la inspección a las pruebas de control de calidad hechas a los materiales por el contratista y la empresa encargada del Control de Calidad, en base a los terminos de referencia y Especifícaciones Generales, y todo lo necesariop para la correcta ejecución del concepto. P.U.O.T.</t>
  </si>
  <si>
    <t>Revisión y validación de estimaciones, en conjunto con el Residente de Obra de la SCT, mediante informes mensuales que deben incluir: Recepción de la estimación de la unidad constructora, evaluación con respecto al contenido de la estimación (Caratula, Resumen, Numeros Generadores, Reporte Fotografico, Notas de Bitacora y/o minutas de campo, Croquis de Ubicación, Planos de Detalle, y los que apliquen o indique la DGTFM), revisión de la totalidad de los numeros generadores avalando formulas, cantidades y resultados, la calidad de las fotografias, el contenido de las minutas o notas de bitacora que la soporten, en base a los terminos de referencia y la normatividad vigente aplicable para la correcta ejecución del concepto. P.U.O.T.</t>
  </si>
  <si>
    <t>09</t>
  </si>
  <si>
    <t>S.E.D._09</t>
  </si>
  <si>
    <t>IO-009000988-N54-2014</t>
  </si>
  <si>
    <t>“SUPERVISIÓN EXTERNA DE LOS TRABAJOS RELATIVOS A LA CONSTRUCCIÓN DE LA INTERCONEXIÓN FERROVIARIA, DE LA LÍNEA “DA” CON LA LÍNEA “DC”, DE LA LÍNEA DURANGO-TORREÓN Y DURANGO-FELIPE PESCADOR, PERTENECIENTE A LA LÍNEA COAHUILA-DURANGO, EN DURANGO, DGO., EN EL QUE SE INCLUYE: VÍAS FÉRREAS, TERRACERÍAS, OBRAS DE DRENAJE, PUENTES Y OBRAS COMPLEMENTARIAS”.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</si>
</sst>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80A]* #,##0.00_-;\-[$$-80A]* #,##0.00_-;_-[$$-80A]* &quot;-&quot;??_-;_-@_-"/>
  </numFmts>
  <fonts count="20" x14ac:knownFonts="1">
    <font>
      <sz val="11"/>
      <color theme="1"/>
      <name val="Calibri"/>
      <family val="2"/>
      <scheme val="minor"/>
    </font>
    <font>
      <sz val="11"/>
      <color theme="1"/>
      <name val="Calibri"/>
      <family val="2"/>
      <scheme val="minor"/>
    </font>
    <font>
      <sz val="10"/>
      <name val="Arial"/>
      <family val="2"/>
    </font>
    <font>
      <b/>
      <sz val="11"/>
      <name val="Arial"/>
      <family val="2"/>
    </font>
    <font>
      <b/>
      <sz val="10"/>
      <name val="Arial"/>
      <family val="2"/>
    </font>
    <font>
      <b/>
      <sz val="12"/>
      <name val="Arial"/>
      <family val="2"/>
    </font>
    <font>
      <sz val="11"/>
      <name val="Arial"/>
      <family val="2"/>
    </font>
    <font>
      <sz val="9"/>
      <name val="Arial"/>
      <family val="2"/>
    </font>
    <font>
      <sz val="8"/>
      <name val="Arial"/>
      <family val="2"/>
    </font>
    <font>
      <b/>
      <sz val="9"/>
      <color rgb="FF000000"/>
      <name val="Arial"/>
      <family val="2"/>
    </font>
    <font>
      <sz val="9"/>
      <color rgb="FF000000"/>
      <name val="Arial"/>
      <family val="2"/>
    </font>
    <font>
      <sz val="8"/>
      <color rgb="FF000000"/>
      <name val="Arial"/>
      <family val="2"/>
    </font>
    <font>
      <sz val="10"/>
      <color rgb="FF000000"/>
      <name val="Arial"/>
      <family val="2"/>
    </font>
    <font>
      <sz val="11"/>
      <color rgb="FF000000"/>
      <name val="Arial"/>
      <family val="2"/>
    </font>
    <font>
      <b/>
      <sz val="8"/>
      <color rgb="FF000000"/>
      <name val="Arial"/>
      <family val="2"/>
    </font>
    <font>
      <b/>
      <sz val="13"/>
      <name val="Arial"/>
      <family val="2"/>
    </font>
    <font>
      <b/>
      <sz val="10"/>
      <color rgb="FF00000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tint="-0.249977111117893"/>
        <bgColor indexed="64"/>
      </patternFill>
    </fill>
  </fills>
  <borders count="20">
    <border>
      <left/>
      <right/>
      <top/>
      <bottom/>
      <diagonal/>
    </border>
    <border>
      <left/>
      <right style="double">
        <color rgb="FF000000"/>
      </right>
      <top/>
      <bottom/>
      <diagonal/>
    </border>
    <border>
      <left/>
      <right/>
      <top/>
      <bottom style="thin">
        <color indexed="64"/>
      </bottom>
      <diagonal/>
    </border>
    <border>
      <left style="double">
        <color rgb="FF000000"/>
      </left>
      <right/>
      <top/>
      <bottom/>
      <diagonal/>
    </border>
    <border>
      <left style="medium">
        <color rgb="FF000000"/>
      </left>
      <right style="double">
        <color rgb="FF000000"/>
      </right>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top/>
      <bottom style="medium">
        <color rgb="FF000000"/>
      </bottom>
      <diagonal/>
    </border>
  </borders>
  <cellStyleXfs count="5">
    <xf numFmtId="0" fontId="0" fillId="0" borderId="0"/>
    <xf numFmtId="44" fontId="1" fillId="0" borderId="0" applyFont="0" applyFill="0" applyBorder="0" applyAlignment="0" applyProtection="0"/>
    <xf numFmtId="0" fontId="2" fillId="0" borderId="0"/>
    <xf numFmtId="164" fontId="2" fillId="0" borderId="0" applyFont="0" applyFill="0" applyBorder="0" applyAlignment="0" applyProtection="0"/>
    <xf numFmtId="0" fontId="1" fillId="0" borderId="0"/>
  </cellStyleXfs>
  <cellXfs count="97">
    <xf numFmtId="0" fontId="0" fillId="0" borderId="0" xfId="0"/>
    <xf numFmtId="0" fontId="10" fillId="0" borderId="0" xfId="0" applyFont="1" applyBorder="1" applyAlignment="1">
      <alignment horizontal="center" vertical="center" wrapText="1"/>
    </xf>
    <xf numFmtId="0" fontId="11" fillId="0" borderId="6" xfId="0" applyFont="1" applyBorder="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9" fillId="0" borderId="0" xfId="0" applyFont="1" applyBorder="1" applyAlignment="1">
      <alignment vertical="center" wrapText="1"/>
    </xf>
    <xf numFmtId="0" fontId="9" fillId="0" borderId="6" xfId="0" applyFont="1" applyBorder="1" applyAlignment="1">
      <alignment vertical="center" wrapText="1"/>
    </xf>
    <xf numFmtId="0" fontId="6" fillId="0" borderId="0" xfId="2" applyFont="1" applyAlignment="1">
      <alignment vertical="center" wrapText="1"/>
    </xf>
    <xf numFmtId="0" fontId="7" fillId="0" borderId="0" xfId="2" applyFont="1" applyAlignment="1">
      <alignment vertical="center" wrapText="1"/>
    </xf>
    <xf numFmtId="0" fontId="8" fillId="0" borderId="0" xfId="2" applyFont="1" applyAlignment="1">
      <alignment horizontal="center" vertical="center" wrapText="1"/>
    </xf>
    <xf numFmtId="164" fontId="8" fillId="0" borderId="0" xfId="3" applyFont="1" applyAlignment="1">
      <alignment horizontal="center" vertical="center" wrapText="1"/>
    </xf>
    <xf numFmtId="0" fontId="2" fillId="0" borderId="0" xfId="2" applyFont="1" applyAlignment="1">
      <alignment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0" xfId="2" applyFont="1" applyAlignment="1">
      <alignment horizontal="center" vertical="center" wrapText="1"/>
    </xf>
    <xf numFmtId="0" fontId="4" fillId="0" borderId="0" xfId="2" applyFont="1" applyAlignment="1">
      <alignment horizontal="center" vertical="center" wrapText="1"/>
    </xf>
    <xf numFmtId="0" fontId="5" fillId="0" borderId="0" xfId="2" applyFont="1" applyAlignment="1">
      <alignment horizontal="center" vertical="center" wrapText="1"/>
    </xf>
    <xf numFmtId="0" fontId="15" fillId="0" borderId="0" xfId="2" applyFont="1" applyAlignment="1">
      <alignment horizontal="center" vertical="center" wrapText="1"/>
    </xf>
    <xf numFmtId="0" fontId="10" fillId="0" borderId="0" xfId="0" applyFont="1" applyBorder="1" applyAlignment="1">
      <alignment vertical="center" wrapText="1"/>
    </xf>
    <xf numFmtId="0" fontId="10" fillId="0" borderId="0" xfId="0" applyFont="1" applyBorder="1" applyAlignment="1">
      <alignment horizontal="right" vertical="center" wrapText="1"/>
    </xf>
    <xf numFmtId="0" fontId="10" fillId="0" borderId="14" xfId="0" applyFont="1" applyBorder="1" applyAlignment="1">
      <alignment horizontal="center" vertical="center" wrapText="1"/>
    </xf>
    <xf numFmtId="0" fontId="13" fillId="0" borderId="15" xfId="4" applyFont="1" applyBorder="1" applyAlignment="1">
      <alignment vertical="center" wrapText="1"/>
    </xf>
    <xf numFmtId="0" fontId="10" fillId="0" borderId="15" xfId="0" applyFont="1" applyBorder="1" applyAlignment="1">
      <alignment horizontal="center" vertical="center" wrapText="1"/>
    </xf>
    <xf numFmtId="0" fontId="10" fillId="0" borderId="15" xfId="0" applyFont="1" applyBorder="1" applyAlignment="1">
      <alignment vertical="center" wrapText="1"/>
    </xf>
    <xf numFmtId="0" fontId="10" fillId="0" borderId="18"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2" xfId="4" applyFont="1" applyBorder="1" applyAlignment="1">
      <alignment vertical="center" wrapText="1"/>
    </xf>
    <xf numFmtId="0" fontId="12" fillId="0" borderId="12" xfId="0" applyFont="1" applyBorder="1" applyAlignment="1">
      <alignment horizontal="center" vertical="center" wrapText="1"/>
    </xf>
    <xf numFmtId="0" fontId="12" fillId="0" borderId="12" xfId="0" applyFont="1" applyBorder="1" applyAlignment="1">
      <alignment vertical="center" wrapText="1"/>
    </xf>
    <xf numFmtId="49" fontId="12" fillId="0" borderId="11" xfId="0" applyNumberFormat="1" applyFont="1" applyBorder="1" applyAlignment="1">
      <alignment horizontal="center" vertical="center" wrapText="1"/>
    </xf>
    <xf numFmtId="49" fontId="12" fillId="0" borderId="17" xfId="0" applyNumberFormat="1" applyFont="1" applyBorder="1" applyAlignment="1">
      <alignment horizontal="center" vertical="center" wrapText="1"/>
    </xf>
    <xf numFmtId="0" fontId="16" fillId="0" borderId="12" xfId="4" applyFont="1" applyBorder="1" applyAlignment="1">
      <alignment vertical="center" wrapText="1"/>
    </xf>
    <xf numFmtId="0" fontId="17" fillId="0" borderId="12" xfId="0" applyFont="1" applyBorder="1" applyAlignment="1">
      <alignment horizontal="center" vertical="center" wrapText="1"/>
    </xf>
    <xf numFmtId="0" fontId="12" fillId="0" borderId="11"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7" fillId="0" borderId="12" xfId="0" applyFont="1" applyFill="1" applyBorder="1" applyAlignment="1">
      <alignment horizontal="center" vertical="center" wrapText="1"/>
    </xf>
    <xf numFmtId="165" fontId="2" fillId="0" borderId="0" xfId="2" applyNumberFormat="1" applyFont="1" applyAlignment="1">
      <alignment horizontal="center" vertical="center" wrapText="1"/>
    </xf>
    <xf numFmtId="165" fontId="12" fillId="0" borderId="12" xfId="1" applyNumberFormat="1" applyFont="1" applyFill="1" applyBorder="1" applyAlignment="1">
      <alignment vertical="center" wrapText="1"/>
    </xf>
    <xf numFmtId="165" fontId="12" fillId="0" borderId="13" xfId="0" applyNumberFormat="1" applyFont="1" applyBorder="1" applyAlignment="1">
      <alignment horizontal="center" vertical="center" wrapText="1"/>
    </xf>
    <xf numFmtId="165" fontId="12" fillId="0" borderId="12" xfId="1" applyNumberFormat="1" applyFont="1" applyFill="1" applyBorder="1" applyAlignment="1">
      <alignment horizontal="right" vertical="center" wrapText="1"/>
    </xf>
    <xf numFmtId="165" fontId="12" fillId="0" borderId="13" xfId="0" applyNumberFormat="1" applyFont="1" applyFill="1" applyBorder="1" applyAlignment="1">
      <alignment horizontal="center" vertical="center" wrapText="1"/>
    </xf>
    <xf numFmtId="165" fontId="10" fillId="0" borderId="15" xfId="1" applyNumberFormat="1" applyFont="1" applyFill="1" applyBorder="1" applyAlignment="1">
      <alignment vertical="center" wrapText="1"/>
    </xf>
    <xf numFmtId="165" fontId="10" fillId="0" borderId="16" xfId="0" applyNumberFormat="1" applyFont="1" applyBorder="1" applyAlignment="1">
      <alignment horizontal="center" vertical="center" wrapText="1"/>
    </xf>
    <xf numFmtId="165" fontId="9" fillId="0" borderId="0" xfId="0" applyNumberFormat="1" applyFont="1" applyBorder="1" applyAlignment="1">
      <alignment vertical="center" wrapText="1"/>
    </xf>
    <xf numFmtId="165" fontId="9" fillId="0" borderId="4" xfId="1" applyNumberFormat="1" applyFont="1" applyBorder="1" applyAlignment="1">
      <alignment horizontal="center" vertical="center" wrapText="1"/>
    </xf>
    <xf numFmtId="165" fontId="12" fillId="0" borderId="0" xfId="0" applyNumberFormat="1" applyFont="1" applyAlignment="1">
      <alignment horizontal="right" vertical="center" wrapText="1"/>
    </xf>
    <xf numFmtId="165" fontId="12" fillId="0" borderId="1" xfId="0" applyNumberFormat="1" applyFont="1" applyBorder="1" applyAlignment="1">
      <alignment horizontal="right" vertical="center" wrapText="1"/>
    </xf>
    <xf numFmtId="165" fontId="11" fillId="0" borderId="0" xfId="0" applyNumberFormat="1" applyFont="1" applyAlignment="1">
      <alignment vertical="center" wrapText="1"/>
    </xf>
    <xf numFmtId="165" fontId="14" fillId="0" borderId="1" xfId="0" applyNumberFormat="1" applyFont="1" applyBorder="1" applyAlignment="1">
      <alignment vertical="center" wrapText="1"/>
    </xf>
    <xf numFmtId="165" fontId="11" fillId="0" borderId="6" xfId="0" applyNumberFormat="1" applyFont="1" applyBorder="1" applyAlignment="1">
      <alignment vertical="center" wrapText="1"/>
    </xf>
    <xf numFmtId="165" fontId="14" fillId="0" borderId="7" xfId="0" applyNumberFormat="1" applyFont="1" applyBorder="1" applyAlignment="1">
      <alignment vertical="center" wrapText="1"/>
    </xf>
    <xf numFmtId="165" fontId="2" fillId="0" borderId="0" xfId="2" applyNumberFormat="1" applyFont="1" applyAlignment="1">
      <alignment vertical="center" wrapText="1"/>
    </xf>
    <xf numFmtId="2" fontId="12" fillId="0" borderId="12" xfId="0" applyNumberFormat="1" applyFont="1" applyBorder="1" applyAlignment="1">
      <alignment horizontal="center" vertical="center" wrapText="1"/>
    </xf>
    <xf numFmtId="2" fontId="12" fillId="0" borderId="12" xfId="0" applyNumberFormat="1" applyFont="1" applyFill="1" applyBorder="1" applyAlignment="1">
      <alignment horizontal="center" vertical="center" wrapText="1"/>
    </xf>
    <xf numFmtId="2" fontId="2" fillId="0" borderId="12" xfId="0" applyNumberFormat="1" applyFont="1" applyFill="1" applyBorder="1" applyAlignment="1">
      <alignment horizontal="center" vertical="center" wrapText="1"/>
    </xf>
    <xf numFmtId="2" fontId="2" fillId="0" borderId="12" xfId="0" applyNumberFormat="1" applyFont="1" applyBorder="1" applyAlignment="1">
      <alignment horizontal="center" vertical="center" wrapText="1"/>
    </xf>
    <xf numFmtId="2" fontId="10" fillId="0" borderId="15" xfId="0" applyNumberFormat="1" applyFont="1" applyBorder="1" applyAlignment="1">
      <alignment horizontal="center" vertical="center" wrapText="1"/>
    </xf>
    <xf numFmtId="2" fontId="10" fillId="0" borderId="0" xfId="0" applyNumberFormat="1" applyFont="1" applyAlignment="1">
      <alignment horizontal="center" vertical="center" wrapText="1"/>
    </xf>
    <xf numFmtId="0" fontId="3" fillId="0" borderId="0" xfId="2" applyFont="1" applyAlignment="1">
      <alignment horizontal="center" vertical="center" wrapText="1"/>
    </xf>
    <xf numFmtId="0" fontId="16" fillId="2" borderId="9" xfId="0" applyFont="1" applyFill="1" applyBorder="1" applyAlignment="1">
      <alignment horizontal="center" vertical="center" wrapText="1"/>
    </xf>
    <xf numFmtId="0" fontId="16" fillId="2" borderId="12" xfId="0" applyFont="1" applyFill="1" applyBorder="1" applyAlignment="1">
      <alignment horizontal="center" vertical="center" wrapText="1"/>
    </xf>
    <xf numFmtId="165" fontId="16" fillId="2" borderId="12" xfId="0" applyNumberFormat="1" applyFont="1" applyFill="1" applyBorder="1" applyAlignment="1">
      <alignment horizontal="center" vertical="center" wrapText="1"/>
    </xf>
    <xf numFmtId="0" fontId="15" fillId="0" borderId="0" xfId="2" applyFont="1" applyAlignment="1">
      <alignment horizontal="center" vertical="center" wrapText="1"/>
    </xf>
    <xf numFmtId="0" fontId="5" fillId="0" borderId="0" xfId="2" applyFont="1" applyAlignment="1">
      <alignment horizontal="center" vertical="center" wrapText="1"/>
    </xf>
    <xf numFmtId="0" fontId="4" fillId="0" borderId="0" xfId="2" applyFont="1" applyAlignment="1">
      <alignment horizontal="center" vertical="center" wrapText="1"/>
    </xf>
    <xf numFmtId="0" fontId="3" fillId="0" borderId="0" xfId="2" applyFont="1" applyAlignment="1">
      <alignment horizontal="center" vertical="center" wrapText="1"/>
    </xf>
    <xf numFmtId="0" fontId="2" fillId="0" borderId="0" xfId="2" applyFont="1" applyAlignment="1">
      <alignment horizontal="center" vertical="center" wrapText="1"/>
    </xf>
    <xf numFmtId="0" fontId="19" fillId="0" borderId="12" xfId="0" applyFont="1" applyBorder="1" applyAlignment="1">
      <alignment horizontal="left" vertical="center" wrapText="1"/>
    </xf>
    <xf numFmtId="0" fontId="2" fillId="0" borderId="12" xfId="4" applyFont="1" applyBorder="1" applyAlignment="1">
      <alignment vertical="center" wrapText="1"/>
    </xf>
    <xf numFmtId="0" fontId="12" fillId="0" borderId="12" xfId="4" applyFont="1" applyFill="1" applyBorder="1" applyAlignment="1">
      <alignment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1" fillId="0" borderId="2" xfId="0" applyFont="1" applyBorder="1" applyAlignment="1">
      <alignment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2" fontId="12" fillId="0" borderId="0" xfId="0" applyNumberFormat="1" applyFont="1" applyAlignment="1">
      <alignment horizontal="center" vertical="center" wrapText="1"/>
    </xf>
    <xf numFmtId="2" fontId="11" fillId="0" borderId="0" xfId="0" applyNumberFormat="1" applyFont="1" applyAlignment="1">
      <alignment horizontal="center" vertical="center" wrapText="1"/>
    </xf>
    <xf numFmtId="2" fontId="11" fillId="0" borderId="6" xfId="0" applyNumberFormat="1" applyFont="1" applyBorder="1" applyAlignment="1">
      <alignment horizontal="center" vertical="center" wrapText="1"/>
    </xf>
    <xf numFmtId="2" fontId="2" fillId="0" borderId="0" xfId="2" applyNumberFormat="1" applyFont="1" applyAlignment="1">
      <alignment horizontal="center" vertical="center" wrapText="1"/>
    </xf>
    <xf numFmtId="0" fontId="5" fillId="0" borderId="0" xfId="2" applyFont="1" applyAlignment="1">
      <alignment horizontal="center" vertical="center" wrapText="1"/>
    </xf>
    <xf numFmtId="0" fontId="3" fillId="0" borderId="0" xfId="2" applyFont="1" applyAlignment="1">
      <alignment horizontal="center" vertical="center" wrapText="1"/>
    </xf>
    <xf numFmtId="0" fontId="15" fillId="0" borderId="0" xfId="2" applyFont="1" applyAlignment="1">
      <alignment horizontal="center" vertical="center" wrapText="1"/>
    </xf>
    <xf numFmtId="0" fontId="4" fillId="0" borderId="0" xfId="2" applyFont="1" applyAlignment="1">
      <alignment horizontal="center" vertical="center" wrapText="1"/>
    </xf>
    <xf numFmtId="0" fontId="2" fillId="0" borderId="0" xfId="2" applyFont="1" applyAlignment="1">
      <alignment horizontal="center" vertical="center" wrapText="1"/>
    </xf>
    <xf numFmtId="165" fontId="16" fillId="2" borderId="10" xfId="0" applyNumberFormat="1" applyFont="1" applyFill="1" applyBorder="1" applyAlignment="1">
      <alignment horizontal="center" vertical="center" wrapText="1"/>
    </xf>
    <xf numFmtId="165" fontId="16" fillId="2" borderId="13" xfId="0" applyNumberFormat="1" applyFont="1" applyFill="1" applyBorder="1" applyAlignment="1">
      <alignment horizontal="center" vertical="center" wrapText="1"/>
    </xf>
    <xf numFmtId="0" fontId="4" fillId="0" borderId="0" xfId="2" applyFont="1" applyAlignment="1">
      <alignment horizontal="right" vertical="center" wrapText="1"/>
    </xf>
    <xf numFmtId="0" fontId="4" fillId="0" borderId="0" xfId="2" applyFont="1" applyAlignment="1">
      <alignment horizontal="left" vertical="center" wrapText="1"/>
    </xf>
    <xf numFmtId="0" fontId="2" fillId="0" borderId="19" xfId="2" applyFont="1" applyBorder="1" applyAlignment="1">
      <alignment horizontal="center" vertical="center" wrapText="1"/>
    </xf>
    <xf numFmtId="0" fontId="16" fillId="2" borderId="8"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2" xfId="0" applyFont="1" applyFill="1" applyBorder="1" applyAlignment="1">
      <alignment horizontal="center" vertical="center" wrapText="1"/>
    </xf>
    <xf numFmtId="2" fontId="18" fillId="2" borderId="9" xfId="0" applyNumberFormat="1" applyFont="1" applyFill="1" applyBorder="1" applyAlignment="1">
      <alignment horizontal="center" vertical="center" wrapText="1"/>
    </xf>
    <xf numFmtId="2" fontId="18" fillId="2" borderId="12" xfId="0" applyNumberFormat="1" applyFont="1" applyFill="1" applyBorder="1" applyAlignment="1">
      <alignment horizontal="center" vertical="center" wrapText="1"/>
    </xf>
  </cellXfs>
  <cellStyles count="5">
    <cellStyle name="Millares_Forma_E7-Lagos" xfId="3"/>
    <cellStyle name="Moneda" xfId="1" builtinId="4"/>
    <cellStyle name="Normal" xfId="0" builtinId="0"/>
    <cellStyle name="Normal 4" xfId="4"/>
    <cellStyle name="Normal_Forma_E7-Lago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128868</xdr:colOff>
      <xdr:row>0</xdr:row>
      <xdr:rowOff>88046</xdr:rowOff>
    </xdr:from>
    <xdr:to>
      <xdr:col>2</xdr:col>
      <xdr:colOff>874059</xdr:colOff>
      <xdr:row>5</xdr:row>
      <xdr:rowOff>127603</xdr:rowOff>
    </xdr:to>
    <xdr:pic>
      <xdr:nvPicPr>
        <xdr:cNvPr id="2" name="2 Imagen" descr="logoSCT_hoz"/>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868" y="88046"/>
          <a:ext cx="2799790" cy="96348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tabSelected="1" view="pageBreakPreview" topLeftCell="A31" zoomScaleNormal="70" zoomScaleSheetLayoutView="100" workbookViewId="0">
      <selection activeCell="E40" sqref="E40"/>
    </sheetView>
  </sheetViews>
  <sheetFormatPr baseColWidth="10" defaultColWidth="13.140625" defaultRowHeight="12.75" x14ac:dyDescent="0.25"/>
  <cols>
    <col min="1" max="1" width="12" style="9" customWidth="1"/>
    <col min="2" max="2" width="24" style="9" customWidth="1"/>
    <col min="3" max="3" width="90.140625" style="10" customWidth="1"/>
    <col min="4" max="4" width="10.28515625" style="11" bestFit="1" customWidth="1"/>
    <col min="5" max="5" width="13.28515625" style="80" bestFit="1" customWidth="1"/>
    <col min="6" max="6" width="9.7109375" style="53" customWidth="1"/>
    <col min="7" max="7" width="56.5703125" style="11" customWidth="1"/>
    <col min="8" max="8" width="17.7109375" style="53" customWidth="1"/>
    <col min="9" max="16384" width="13.140625" style="11"/>
  </cols>
  <sheetData>
    <row r="2" spans="1:8" s="14" customFormat="1" ht="16.5" x14ac:dyDescent="0.25">
      <c r="A2" s="17"/>
      <c r="B2" s="64"/>
      <c r="C2" s="83" t="s">
        <v>0</v>
      </c>
      <c r="D2" s="83"/>
      <c r="E2" s="83"/>
      <c r="F2" s="83"/>
      <c r="G2" s="84" t="s">
        <v>38</v>
      </c>
      <c r="H2" s="84"/>
    </row>
    <row r="3" spans="1:8" s="14" customFormat="1" ht="15.75" x14ac:dyDescent="0.25">
      <c r="A3" s="16"/>
      <c r="B3" s="65"/>
      <c r="C3" s="81" t="s">
        <v>1</v>
      </c>
      <c r="D3" s="81"/>
      <c r="E3" s="81"/>
      <c r="F3" s="81"/>
      <c r="G3" s="84" t="s">
        <v>49</v>
      </c>
      <c r="H3" s="84"/>
    </row>
    <row r="4" spans="1:8" s="14" customFormat="1" x14ac:dyDescent="0.25">
      <c r="A4" s="85"/>
      <c r="B4" s="85"/>
      <c r="C4" s="85"/>
      <c r="D4" s="85"/>
      <c r="E4" s="85"/>
      <c r="F4" s="85"/>
      <c r="G4" s="85"/>
      <c r="H4" s="85"/>
    </row>
    <row r="5" spans="1:8" s="14" customFormat="1" ht="15.75" x14ac:dyDescent="0.25">
      <c r="B5" s="68"/>
      <c r="C5" s="81"/>
      <c r="D5" s="81"/>
      <c r="E5" s="81"/>
      <c r="F5" s="81"/>
      <c r="G5" s="82" t="s">
        <v>19</v>
      </c>
      <c r="H5" s="82"/>
    </row>
    <row r="6" spans="1:8" s="14" customFormat="1" x14ac:dyDescent="0.25">
      <c r="B6" s="68"/>
      <c r="E6" s="68"/>
      <c r="F6" s="38"/>
    </row>
    <row r="7" spans="1:8" s="14" customFormat="1" ht="15" x14ac:dyDescent="0.25">
      <c r="A7" s="60"/>
      <c r="B7" s="67"/>
      <c r="C7" s="82" t="s">
        <v>2</v>
      </c>
      <c r="D7" s="82"/>
      <c r="E7" s="82"/>
      <c r="F7" s="82"/>
      <c r="G7" s="82"/>
      <c r="H7" s="60"/>
    </row>
    <row r="8" spans="1:8" s="14" customFormat="1" ht="15" x14ac:dyDescent="0.25">
      <c r="A8" s="60"/>
      <c r="B8" s="67"/>
      <c r="C8" s="82" t="s">
        <v>20</v>
      </c>
      <c r="D8" s="82"/>
      <c r="E8" s="82"/>
      <c r="F8" s="82"/>
      <c r="G8" s="82"/>
      <c r="H8" s="60"/>
    </row>
    <row r="9" spans="1:8" s="14" customFormat="1" x14ac:dyDescent="0.25">
      <c r="B9" s="68"/>
      <c r="E9" s="68"/>
      <c r="F9" s="38"/>
    </row>
    <row r="10" spans="1:8" s="7" customFormat="1" ht="14.25" x14ac:dyDescent="0.25">
      <c r="A10" s="88" t="s">
        <v>18</v>
      </c>
      <c r="B10" s="88"/>
      <c r="C10" s="89" t="s">
        <v>50</v>
      </c>
      <c r="D10" s="89"/>
      <c r="E10" s="89"/>
      <c r="F10" s="89"/>
      <c r="G10" s="89"/>
      <c r="H10" s="89"/>
    </row>
    <row r="11" spans="1:8" s="7" customFormat="1" ht="14.25" x14ac:dyDescent="0.25">
      <c r="A11" s="15"/>
      <c r="B11" s="66"/>
      <c r="C11" s="89"/>
      <c r="D11" s="89"/>
      <c r="E11" s="89"/>
      <c r="F11" s="89"/>
      <c r="G11" s="89"/>
      <c r="H11" s="89"/>
    </row>
    <row r="12" spans="1:8" s="8" customFormat="1" x14ac:dyDescent="0.25">
      <c r="A12" s="15"/>
      <c r="B12" s="66"/>
      <c r="C12" s="89"/>
      <c r="D12" s="89"/>
      <c r="E12" s="89"/>
      <c r="F12" s="89"/>
      <c r="G12" s="89"/>
      <c r="H12" s="89"/>
    </row>
    <row r="13" spans="1:8" ht="13.5" thickBot="1" x14ac:dyDescent="0.3">
      <c r="A13" s="90"/>
      <c r="B13" s="90"/>
      <c r="C13" s="90"/>
      <c r="D13" s="90"/>
      <c r="E13" s="90"/>
      <c r="F13" s="90"/>
      <c r="G13" s="90"/>
      <c r="H13" s="90"/>
    </row>
    <row r="14" spans="1:8" s="14" customFormat="1" x14ac:dyDescent="0.25">
      <c r="A14" s="91" t="s">
        <v>17</v>
      </c>
      <c r="B14" s="93" t="s">
        <v>30</v>
      </c>
      <c r="C14" s="61" t="s">
        <v>22</v>
      </c>
      <c r="D14" s="93" t="s">
        <v>4</v>
      </c>
      <c r="E14" s="95" t="s">
        <v>3</v>
      </c>
      <c r="F14" s="93" t="s">
        <v>25</v>
      </c>
      <c r="G14" s="93"/>
      <c r="H14" s="86" t="s">
        <v>24</v>
      </c>
    </row>
    <row r="15" spans="1:8" s="14" customFormat="1" ht="25.5" x14ac:dyDescent="0.25">
      <c r="A15" s="92"/>
      <c r="B15" s="94"/>
      <c r="C15" s="62" t="s">
        <v>23</v>
      </c>
      <c r="D15" s="94"/>
      <c r="E15" s="96"/>
      <c r="F15" s="63" t="s">
        <v>5</v>
      </c>
      <c r="G15" s="62" t="s">
        <v>21</v>
      </c>
      <c r="H15" s="87"/>
    </row>
    <row r="16" spans="1:8" ht="63.75" x14ac:dyDescent="0.25">
      <c r="A16" s="26">
        <v>1</v>
      </c>
      <c r="B16" s="29" t="s">
        <v>6</v>
      </c>
      <c r="C16" s="28" t="s">
        <v>41</v>
      </c>
      <c r="D16" s="29" t="s">
        <v>7</v>
      </c>
      <c r="E16" s="54">
        <v>4</v>
      </c>
      <c r="F16" s="39"/>
      <c r="G16" s="69"/>
      <c r="H16" s="40">
        <f>ROUND(E16*F16,2)</f>
        <v>0</v>
      </c>
    </row>
    <row r="17" spans="1:8" x14ac:dyDescent="0.25">
      <c r="A17" s="26"/>
      <c r="B17" s="29"/>
      <c r="C17" s="33"/>
      <c r="D17" s="29"/>
      <c r="E17" s="54"/>
      <c r="F17" s="39"/>
      <c r="G17" s="69"/>
      <c r="H17" s="40"/>
    </row>
    <row r="18" spans="1:8" ht="51" x14ac:dyDescent="0.25">
      <c r="A18" s="26">
        <v>2</v>
      </c>
      <c r="B18" s="29" t="s">
        <v>43</v>
      </c>
      <c r="C18" s="28" t="s">
        <v>31</v>
      </c>
      <c r="D18" s="29" t="s">
        <v>7</v>
      </c>
      <c r="E18" s="54">
        <v>17</v>
      </c>
      <c r="F18" s="39"/>
      <c r="G18" s="69"/>
      <c r="H18" s="40"/>
    </row>
    <row r="19" spans="1:8" x14ac:dyDescent="0.25">
      <c r="A19" s="26"/>
      <c r="B19" s="29"/>
      <c r="C19" s="28"/>
      <c r="D19" s="29"/>
      <c r="E19" s="54"/>
      <c r="F19" s="39"/>
      <c r="G19" s="30"/>
      <c r="H19" s="40"/>
    </row>
    <row r="20" spans="1:8" ht="76.5" x14ac:dyDescent="0.25">
      <c r="A20" s="26">
        <v>3</v>
      </c>
      <c r="B20" s="29" t="s">
        <v>44</v>
      </c>
      <c r="C20" s="28" t="s">
        <v>29</v>
      </c>
      <c r="D20" s="29" t="s">
        <v>7</v>
      </c>
      <c r="E20" s="55">
        <v>17</v>
      </c>
      <c r="F20" s="39"/>
      <c r="G20" s="69"/>
      <c r="H20" s="40">
        <f t="shared" ref="H20:H40" si="0">ROUND(E20*F20,2)</f>
        <v>0</v>
      </c>
    </row>
    <row r="21" spans="1:8" x14ac:dyDescent="0.25">
      <c r="A21" s="26"/>
      <c r="B21" s="27"/>
      <c r="C21" s="28"/>
      <c r="D21" s="29"/>
      <c r="E21" s="55"/>
      <c r="F21" s="39"/>
      <c r="G21" s="30"/>
      <c r="H21" s="40"/>
    </row>
    <row r="22" spans="1:8" ht="93.75" customHeight="1" x14ac:dyDescent="0.25">
      <c r="A22" s="26">
        <v>4</v>
      </c>
      <c r="B22" s="27" t="s">
        <v>8</v>
      </c>
      <c r="C22" s="28" t="s">
        <v>32</v>
      </c>
      <c r="D22" s="29" t="s">
        <v>7</v>
      </c>
      <c r="E22" s="55">
        <v>17</v>
      </c>
      <c r="F22" s="41"/>
      <c r="G22" s="69"/>
      <c r="H22" s="40">
        <f t="shared" si="0"/>
        <v>0</v>
      </c>
    </row>
    <row r="23" spans="1:8" x14ac:dyDescent="0.25">
      <c r="A23" s="26"/>
      <c r="B23" s="27"/>
      <c r="C23" s="28"/>
      <c r="D23" s="29"/>
      <c r="E23" s="55"/>
      <c r="F23" s="41"/>
      <c r="G23" s="29"/>
      <c r="H23" s="40"/>
    </row>
    <row r="24" spans="1:8" ht="161.25" customHeight="1" x14ac:dyDescent="0.25">
      <c r="A24" s="26">
        <v>5</v>
      </c>
      <c r="B24" s="27" t="s">
        <v>9</v>
      </c>
      <c r="C24" s="70" t="s">
        <v>45</v>
      </c>
      <c r="D24" s="29" t="s">
        <v>7</v>
      </c>
      <c r="E24" s="55">
        <v>17</v>
      </c>
      <c r="F24" s="39"/>
      <c r="G24" s="69"/>
      <c r="H24" s="40">
        <f t="shared" si="0"/>
        <v>0</v>
      </c>
    </row>
    <row r="25" spans="1:8" x14ac:dyDescent="0.25">
      <c r="A25" s="26"/>
      <c r="B25" s="27"/>
      <c r="C25" s="28"/>
      <c r="D25" s="29"/>
      <c r="E25" s="55"/>
      <c r="F25" s="39"/>
      <c r="G25" s="30"/>
      <c r="H25" s="40"/>
    </row>
    <row r="26" spans="1:8" ht="63.75" x14ac:dyDescent="0.25">
      <c r="A26" s="26">
        <v>6</v>
      </c>
      <c r="B26" s="27" t="s">
        <v>10</v>
      </c>
      <c r="C26" s="28" t="s">
        <v>26</v>
      </c>
      <c r="D26" s="29" t="s">
        <v>7</v>
      </c>
      <c r="E26" s="54">
        <v>17</v>
      </c>
      <c r="F26" s="39"/>
      <c r="G26" s="69"/>
      <c r="H26" s="40">
        <f t="shared" si="0"/>
        <v>0</v>
      </c>
    </row>
    <row r="27" spans="1:8" x14ac:dyDescent="0.25">
      <c r="A27" s="26"/>
      <c r="B27" s="27"/>
      <c r="C27" s="28"/>
      <c r="D27" s="29"/>
      <c r="E27" s="54"/>
      <c r="F27" s="39"/>
      <c r="G27" s="30"/>
      <c r="H27" s="40"/>
    </row>
    <row r="28" spans="1:8" ht="93.75" customHeight="1" x14ac:dyDescent="0.25">
      <c r="A28" s="26">
        <v>7</v>
      </c>
      <c r="B28" s="27" t="s">
        <v>11</v>
      </c>
      <c r="C28" s="28" t="s">
        <v>37</v>
      </c>
      <c r="D28" s="29" t="s">
        <v>7</v>
      </c>
      <c r="E28" s="54">
        <v>9</v>
      </c>
      <c r="F28" s="41"/>
      <c r="G28" s="69"/>
      <c r="H28" s="40">
        <f t="shared" si="0"/>
        <v>0</v>
      </c>
    </row>
    <row r="29" spans="1:8" x14ac:dyDescent="0.25">
      <c r="A29" s="26"/>
      <c r="B29" s="27"/>
      <c r="C29" s="28"/>
      <c r="D29" s="29"/>
      <c r="E29" s="54"/>
      <c r="F29" s="41"/>
      <c r="G29" s="29"/>
      <c r="H29" s="40"/>
    </row>
    <row r="30" spans="1:8" ht="102" x14ac:dyDescent="0.25">
      <c r="A30" s="26">
        <v>8</v>
      </c>
      <c r="B30" s="27" t="s">
        <v>12</v>
      </c>
      <c r="C30" s="70" t="s">
        <v>46</v>
      </c>
      <c r="D30" s="29" t="s">
        <v>7</v>
      </c>
      <c r="E30" s="54">
        <v>4</v>
      </c>
      <c r="F30" s="41"/>
      <c r="G30" s="69"/>
      <c r="H30" s="40">
        <f t="shared" si="0"/>
        <v>0</v>
      </c>
    </row>
    <row r="31" spans="1:8" x14ac:dyDescent="0.25">
      <c r="A31" s="26"/>
      <c r="B31" s="27"/>
      <c r="C31" s="70"/>
      <c r="D31" s="29"/>
      <c r="E31" s="54"/>
      <c r="F31" s="41"/>
      <c r="G31" s="69"/>
      <c r="H31" s="40"/>
    </row>
    <row r="32" spans="1:8" ht="76.5" x14ac:dyDescent="0.25">
      <c r="A32" s="31" t="s">
        <v>47</v>
      </c>
      <c r="B32" s="32" t="s">
        <v>48</v>
      </c>
      <c r="C32" s="28" t="s">
        <v>33</v>
      </c>
      <c r="D32" s="29" t="s">
        <v>7</v>
      </c>
      <c r="E32" s="54">
        <v>9</v>
      </c>
      <c r="F32" s="41"/>
      <c r="G32" s="69"/>
      <c r="H32" s="40">
        <f t="shared" si="0"/>
        <v>0</v>
      </c>
    </row>
    <row r="33" spans="1:8" x14ac:dyDescent="0.25">
      <c r="A33" s="31"/>
      <c r="B33" s="32"/>
      <c r="C33" s="28"/>
      <c r="D33" s="29"/>
      <c r="E33" s="54"/>
      <c r="F33" s="41"/>
      <c r="G33" s="29"/>
      <c r="H33" s="40"/>
    </row>
    <row r="34" spans="1:8" ht="102" x14ac:dyDescent="0.25">
      <c r="A34" s="26">
        <v>10</v>
      </c>
      <c r="B34" s="27" t="s">
        <v>13</v>
      </c>
      <c r="C34" s="28" t="s">
        <v>40</v>
      </c>
      <c r="D34" s="29" t="s">
        <v>34</v>
      </c>
      <c r="E34" s="56">
        <v>1</v>
      </c>
      <c r="F34" s="41"/>
      <c r="G34" s="69"/>
      <c r="H34" s="40">
        <f t="shared" si="0"/>
        <v>0</v>
      </c>
    </row>
    <row r="35" spans="1:8" x14ac:dyDescent="0.25">
      <c r="A35" s="26"/>
      <c r="B35" s="27"/>
      <c r="C35" s="33"/>
      <c r="D35" s="29"/>
      <c r="E35" s="56"/>
      <c r="F35" s="41"/>
      <c r="G35" s="29"/>
      <c r="H35" s="40"/>
    </row>
    <row r="36" spans="1:8" ht="63.75" x14ac:dyDescent="0.25">
      <c r="A36" s="26">
        <v>11</v>
      </c>
      <c r="B36" s="27" t="s">
        <v>14</v>
      </c>
      <c r="C36" s="28" t="s">
        <v>42</v>
      </c>
      <c r="D36" s="34" t="s">
        <v>35</v>
      </c>
      <c r="E36" s="54">
        <v>1</v>
      </c>
      <c r="F36" s="39"/>
      <c r="G36" s="69"/>
      <c r="H36" s="40">
        <f t="shared" si="0"/>
        <v>0</v>
      </c>
    </row>
    <row r="37" spans="1:8" x14ac:dyDescent="0.25">
      <c r="A37" s="26"/>
      <c r="B37" s="27"/>
      <c r="C37" s="28"/>
      <c r="D37" s="34"/>
      <c r="E37" s="54"/>
      <c r="F37" s="39"/>
      <c r="G37" s="30"/>
      <c r="H37" s="40"/>
    </row>
    <row r="38" spans="1:8" ht="102" x14ac:dyDescent="0.25">
      <c r="A38" s="26">
        <v>12</v>
      </c>
      <c r="B38" s="27" t="s">
        <v>15</v>
      </c>
      <c r="C38" s="28" t="s">
        <v>27</v>
      </c>
      <c r="D38" s="34" t="s">
        <v>34</v>
      </c>
      <c r="E38" s="57">
        <v>1</v>
      </c>
      <c r="F38" s="39"/>
      <c r="G38" s="69"/>
      <c r="H38" s="40">
        <f t="shared" si="0"/>
        <v>0</v>
      </c>
    </row>
    <row r="39" spans="1:8" x14ac:dyDescent="0.25">
      <c r="A39" s="26"/>
      <c r="B39" s="27"/>
      <c r="C39" s="28"/>
      <c r="D39" s="34"/>
      <c r="E39" s="57"/>
      <c r="F39" s="39"/>
      <c r="G39" s="30"/>
      <c r="H39" s="40"/>
    </row>
    <row r="40" spans="1:8" ht="114.75" x14ac:dyDescent="0.25">
      <c r="A40" s="35">
        <v>13</v>
      </c>
      <c r="B40" s="36" t="s">
        <v>39</v>
      </c>
      <c r="C40" s="71" t="s">
        <v>28</v>
      </c>
      <c r="D40" s="37" t="s">
        <v>16</v>
      </c>
      <c r="E40" s="55">
        <v>1</v>
      </c>
      <c r="F40" s="41"/>
      <c r="G40" s="69"/>
      <c r="H40" s="42">
        <f t="shared" si="0"/>
        <v>0</v>
      </c>
    </row>
    <row r="41" spans="1:8" ht="15" thickBot="1" x14ac:dyDescent="0.3">
      <c r="A41" s="20"/>
      <c r="B41" s="24"/>
      <c r="C41" s="21"/>
      <c r="D41" s="22"/>
      <c r="E41" s="58"/>
      <c r="F41" s="43"/>
      <c r="G41" s="23"/>
      <c r="H41" s="44"/>
    </row>
    <row r="42" spans="1:8" ht="13.5" thickBot="1" x14ac:dyDescent="0.3">
      <c r="A42" s="12"/>
      <c r="B42" s="1"/>
      <c r="C42" s="18"/>
      <c r="D42" s="19"/>
      <c r="E42" s="59"/>
      <c r="F42" s="45"/>
      <c r="G42" s="18"/>
      <c r="H42" s="46">
        <f>SUM(H16:H41)</f>
        <v>0</v>
      </c>
    </row>
    <row r="43" spans="1:8" x14ac:dyDescent="0.25">
      <c r="A43" s="13"/>
      <c r="B43" s="25"/>
      <c r="C43" s="4"/>
      <c r="D43" s="4"/>
      <c r="E43" s="77"/>
      <c r="F43" s="47"/>
      <c r="G43" s="4"/>
      <c r="H43" s="48"/>
    </row>
    <row r="44" spans="1:8" x14ac:dyDescent="0.25">
      <c r="A44" s="13"/>
      <c r="B44" s="25"/>
      <c r="C44" s="4"/>
      <c r="D44" s="4"/>
      <c r="E44" s="77"/>
      <c r="F44" s="47"/>
      <c r="G44" s="4"/>
      <c r="H44" s="48"/>
    </row>
    <row r="45" spans="1:8" x14ac:dyDescent="0.25">
      <c r="A45" s="13"/>
      <c r="B45" s="25"/>
      <c r="C45" s="74"/>
      <c r="D45" s="4"/>
      <c r="E45" s="77"/>
      <c r="F45" s="47"/>
      <c r="G45" s="4"/>
      <c r="H45" s="48"/>
    </row>
    <row r="46" spans="1:8" x14ac:dyDescent="0.25">
      <c r="A46" s="13"/>
      <c r="B46" s="25"/>
      <c r="C46" s="3" t="s">
        <v>36</v>
      </c>
      <c r="D46" s="4"/>
      <c r="E46" s="77"/>
      <c r="F46" s="47"/>
      <c r="G46" s="4"/>
      <c r="H46" s="48"/>
    </row>
    <row r="47" spans="1:8" x14ac:dyDescent="0.25">
      <c r="A47" s="13"/>
      <c r="B47" s="25"/>
      <c r="C47" s="4"/>
      <c r="D47" s="4"/>
      <c r="E47" s="77"/>
      <c r="F47" s="47"/>
      <c r="G47" s="4"/>
      <c r="H47" s="48"/>
    </row>
    <row r="48" spans="1:8" x14ac:dyDescent="0.25">
      <c r="A48" s="72"/>
      <c r="B48" s="75"/>
      <c r="C48" s="5"/>
      <c r="D48" s="4"/>
      <c r="E48" s="78"/>
      <c r="F48" s="49"/>
      <c r="G48" s="4"/>
      <c r="H48" s="50"/>
    </row>
    <row r="49" spans="1:8" ht="13.5" thickBot="1" x14ac:dyDescent="0.3">
      <c r="A49" s="73"/>
      <c r="B49" s="76"/>
      <c r="C49" s="6"/>
      <c r="D49" s="2"/>
      <c r="E49" s="79"/>
      <c r="F49" s="51"/>
      <c r="G49" s="2"/>
      <c r="H49" s="52"/>
    </row>
    <row r="50" spans="1:8" ht="13.5" thickTop="1" x14ac:dyDescent="0.25"/>
  </sheetData>
  <mergeCells count="18">
    <mergeCell ref="H14:H15"/>
    <mergeCell ref="C7:G7"/>
    <mergeCell ref="C8:G8"/>
    <mergeCell ref="A10:B10"/>
    <mergeCell ref="C10:H12"/>
    <mergeCell ref="A13:H13"/>
    <mergeCell ref="A14:A15"/>
    <mergeCell ref="B14:B15"/>
    <mergeCell ref="D14:D15"/>
    <mergeCell ref="E14:E15"/>
    <mergeCell ref="F14:G14"/>
    <mergeCell ref="C5:F5"/>
    <mergeCell ref="G5:H5"/>
    <mergeCell ref="C2:F2"/>
    <mergeCell ref="G2:H2"/>
    <mergeCell ref="C3:F3"/>
    <mergeCell ref="G3:H3"/>
    <mergeCell ref="A4:H4"/>
  </mergeCells>
  <printOptions horizontalCentered="1"/>
  <pageMargins left="0.51181102362204722" right="0.51181102362204722" top="0.55118110236220474" bottom="0.55118110236220474" header="0.11811023622047245" footer="0.11811023622047245"/>
  <pageSetup scale="5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Nueva</vt:lpstr>
      <vt:lpstr>Nueva!Títulos_a_imprimir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croix</dc:creator>
  <cp:lastModifiedBy>SCT</cp:lastModifiedBy>
  <cp:lastPrinted>2014-08-06T02:27:08Z</cp:lastPrinted>
  <dcterms:created xsi:type="dcterms:W3CDTF">2014-07-31T00:23:08Z</dcterms:created>
  <dcterms:modified xsi:type="dcterms:W3CDTF">2014-08-12T19:13:17Z</dcterms:modified>
</cp:coreProperties>
</file>